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Solicitudes de información\2023\"/>
    </mc:Choice>
  </mc:AlternateContent>
  <xr:revisionPtr revIDLastSave="0" documentId="13_ncr:1_{F92A0156-7FB6-4E5C-85AF-52C73FBF5DCF}" xr6:coauthVersionLast="36" xr6:coauthVersionMax="36" xr10:uidLastSave="{00000000-0000-0000-0000-000000000000}"/>
  <bookViews>
    <workbookView xWindow="0" yWindow="0" windowWidth="28800" windowHeight="11505" xr2:uid="{940C0B9C-52E9-4443-AD02-51732D37252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D43" i="1" s="1"/>
  <c r="D42" i="1"/>
  <c r="D41" i="1"/>
  <c r="D36" i="1"/>
  <c r="C19" i="1"/>
  <c r="D6" i="1" s="1"/>
  <c r="D13" i="1" l="1"/>
  <c r="D17" i="1"/>
  <c r="D16" i="1"/>
  <c r="D15" i="1"/>
  <c r="D14" i="1"/>
  <c r="D37" i="1"/>
  <c r="D39" i="1"/>
  <c r="D33" i="1"/>
  <c r="D34" i="1"/>
  <c r="D35" i="1"/>
  <c r="D38" i="1"/>
  <c r="D40" i="1"/>
  <c r="D11" i="1"/>
  <c r="D9" i="1"/>
  <c r="D8" i="1"/>
  <c r="D7" i="1"/>
  <c r="D12" i="1"/>
  <c r="D10" i="1"/>
  <c r="D18" i="1"/>
  <c r="D19" i="1" l="1"/>
  <c r="D44" i="1"/>
</calcChain>
</file>

<file path=xl/sharedStrings.xml><?xml version="1.0" encoding="utf-8"?>
<sst xmlns="http://schemas.openxmlformats.org/spreadsheetml/2006/main" count="32" uniqueCount="30">
  <si>
    <t>TIPO DE RESPUESTA</t>
  </si>
  <si>
    <t>NÚMERO DE SOLICITUDES PERIODO ENERO - MARZO 2023</t>
  </si>
  <si>
    <t>%</t>
  </si>
  <si>
    <t>Información disponible públicamente.</t>
  </si>
  <si>
    <t>Entrega de la información en medio electrónico.</t>
  </si>
  <si>
    <t>Falta de respuesta por el solicitante y/o recurrente solicitante.</t>
  </si>
  <si>
    <t>Inexistencia de la información solicitada.</t>
  </si>
  <si>
    <t>Información Reservada o Confidencial.</t>
  </si>
  <si>
    <t>Entrega de la Información por medio de copia fotostática</t>
  </si>
  <si>
    <t>Notificación de pago.</t>
  </si>
  <si>
    <t xml:space="preserve">Notificación de Envío. </t>
  </si>
  <si>
    <t xml:space="preserve">Notificación lugar y fecha de entrega.                               </t>
  </si>
  <si>
    <t>En proceso de Atención</t>
  </si>
  <si>
    <t>En espera de pago.</t>
  </si>
  <si>
    <t>La solicitud no corresponde al marco de la ley.</t>
  </si>
  <si>
    <r>
      <t xml:space="preserve">                                       </t>
    </r>
    <r>
      <rPr>
        <b/>
        <sz val="12"/>
        <color theme="1"/>
        <rFont val="Montserrat"/>
      </rPr>
      <t xml:space="preserve"> TOTAL</t>
    </r>
  </si>
  <si>
    <t>TIPO DE SOLICITUD</t>
  </si>
  <si>
    <t>NÚMERO DE SOLICITUDES</t>
  </si>
  <si>
    <t>Estadisticos Informacion TEUS y Contenedores , Ingreso de buques</t>
  </si>
  <si>
    <t>Contratos y Convenios</t>
  </si>
  <si>
    <t>Aspectos Administrativos (manuales, Plantilla personal, portal web,adquisiciones</t>
  </si>
  <si>
    <t>Financieros (Ingresos, pagos, presupuesto, Cta Pública)</t>
  </si>
  <si>
    <t>No es competencia del Sujeto Obligado</t>
  </si>
  <si>
    <t>Estadistico de Solicitudes de Transparencia</t>
  </si>
  <si>
    <t>Licitaciones</t>
  </si>
  <si>
    <t>No se da trámite a la solicitud. (Replanteamiento a la solicitud de Información y se desecha por sistema)</t>
  </si>
  <si>
    <t>Marco Juridico</t>
  </si>
  <si>
    <t>Resultado de Auditorias</t>
  </si>
  <si>
    <r>
      <t xml:space="preserve">                                                                              </t>
    </r>
    <r>
      <rPr>
        <b/>
        <sz val="10"/>
        <color theme="1"/>
        <rFont val="Montserrat"/>
      </rPr>
      <t xml:space="preserve"> TOTAL</t>
    </r>
  </si>
  <si>
    <t>No es competencia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</si>
</sst>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sz val="10"/>
      <color theme="1"/>
      <name val="Montserrat"/>
    </font>
    <font>
      <sz val="12"/>
      <color theme="1"/>
      <name val="Montserrat"/>
    </font>
    <font>
      <sz val="10"/>
      <color theme="1"/>
      <name val="Calibri"/>
      <family val="2"/>
      <scheme val="minor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TIPO DE SOLICITUD  </a:t>
            </a:r>
          </a:p>
          <a:p>
            <a:pPr>
              <a:defRPr/>
            </a:pPr>
            <a:r>
              <a:rPr lang="en-US" b="1"/>
              <a:t>PERIODO ENERO-MARZO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454355595558445E-2"/>
          <c:y val="0.2976396884815628"/>
          <c:w val="0.8980682654543245"/>
          <c:h val="0.441799750441030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035-415B-9E65-9DAA022F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35-415B-9E65-9DAA022F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035-415B-9E65-9DAA022F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035-415B-9E65-9DAA022F3E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035-415B-9E65-9DAA022F3E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035-415B-9E65-9DAA022F3E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035-415B-9E65-9DAA022F3E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035-415B-9E65-9DAA022F3E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035-415B-9E65-9DAA022F3E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035-415B-9E65-9DAA022F3E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035-415B-9E65-9DAA022F3E57}"/>
              </c:ext>
            </c:extLst>
          </c:dPt>
          <c:dLbls>
            <c:dLbl>
              <c:idx val="0"/>
              <c:layout>
                <c:manualLayout>
                  <c:x val="0.26003999210227663"/>
                  <c:y val="2.47328663017267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5-415B-9E65-9DAA022F3E57}"/>
                </c:ext>
              </c:extLst>
            </c:dLbl>
            <c:dLbl>
              <c:idx val="1"/>
              <c:layout>
                <c:manualLayout>
                  <c:x val="0.11278662408338251"/>
                  <c:y val="3.7902090975928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5-415B-9E65-9DAA022F3E57}"/>
                </c:ext>
              </c:extLst>
            </c:dLbl>
            <c:dLbl>
              <c:idx val="2"/>
              <c:layout>
                <c:manualLayout>
                  <c:x val="6.6492034712503562E-2"/>
                  <c:y val="-4.5805210488021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5-415B-9E65-9DAA022F3E57}"/>
                </c:ext>
              </c:extLst>
            </c:dLbl>
            <c:dLbl>
              <c:idx val="3"/>
              <c:layout>
                <c:manualLayout>
                  <c:x val="-5.3196179064282353E-2"/>
                  <c:y val="-4.1760396786395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5-415B-9E65-9DAA022F3E57}"/>
                </c:ext>
              </c:extLst>
            </c:dLbl>
            <c:dLbl>
              <c:idx val="4"/>
              <c:layout>
                <c:manualLayout>
                  <c:x val="-8.0370624036420743E-2"/>
                  <c:y val="6.4687763086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5-415B-9E65-9DAA022F3E57}"/>
                </c:ext>
              </c:extLst>
            </c:dLbl>
            <c:dLbl>
              <c:idx val="5"/>
              <c:layout>
                <c:manualLayout>
                  <c:x val="-0.17108302103496978"/>
                  <c:y val="-2.61073103566972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5-415B-9E65-9DAA022F3E57}"/>
                </c:ext>
              </c:extLst>
            </c:dLbl>
            <c:dLbl>
              <c:idx val="6"/>
              <c:layout>
                <c:manualLayout>
                  <c:x val="-0.26073042200552277"/>
                  <c:y val="-0.107059765070349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5-415B-9E65-9DAA022F3E57}"/>
                </c:ext>
              </c:extLst>
            </c:dLbl>
            <c:dLbl>
              <c:idx val="7"/>
              <c:layout>
                <c:manualLayout>
                  <c:x val="-9.8407371479397349E-2"/>
                  <c:y val="-0.140810808485004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5-415B-9E65-9DAA022F3E57}"/>
                </c:ext>
              </c:extLst>
            </c:dLbl>
            <c:dLbl>
              <c:idx val="8"/>
              <c:layout>
                <c:manualLayout>
                  <c:x val="2.4205686699482029E-3"/>
                  <c:y val="-0.14913299771954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35-415B-9E65-9DAA022F3E57}"/>
                </c:ext>
              </c:extLst>
            </c:dLbl>
            <c:dLbl>
              <c:idx val="9"/>
              <c:layout>
                <c:manualLayout>
                  <c:x val="0.19733211382971963"/>
                  <c:y val="-0.10948754356525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35-415B-9E65-9DAA022F3E57}"/>
                </c:ext>
              </c:extLst>
            </c:dLbl>
            <c:dLbl>
              <c:idx val="10"/>
              <c:layout>
                <c:manualLayout>
                  <c:x val="0.2783394325447387"/>
                  <c:y val="-4.75175766963555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35-415B-9E65-9DAA022F3E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[1]Hoja6!$B$10:$B$20</c:f>
              <c:strCache>
                <c:ptCount val="11"/>
                <c:pt idx="0">
                  <c:v>Estadisticos Informacion TEUS y Contenedores , Ingreso de buques</c:v>
                </c:pt>
                <c:pt idx="1">
                  <c:v>Contratos y Convenios</c:v>
                </c:pt>
                <c:pt idx="2">
                  <c:v>Aspectos Administrativos (manuales, Plantilla personal, portal web,adquisiciones</c:v>
                </c:pt>
                <c:pt idx="3">
                  <c:v>Financieros (Ingresos, pagos, presupuesto, Cta Pública)</c:v>
                </c:pt>
                <c:pt idx="4">
                  <c:v>No es competencia del Sujeto Obligado</c:v>
                </c:pt>
                <c:pt idx="5">
                  <c:v>Estadistico de Solicitudes de Transparencia</c:v>
                </c:pt>
                <c:pt idx="6">
                  <c:v>Licitaciones</c:v>
                </c:pt>
                <c:pt idx="7">
                  <c:v>No se da trámite a la solicitud. (Replanteamiento a la solicitud de Información y se desecha por sistema)</c:v>
                </c:pt>
                <c:pt idx="8">
                  <c:v>Marco Juridico</c:v>
                </c:pt>
                <c:pt idx="9">
                  <c:v>Información Reservada o Confidencial.</c:v>
                </c:pt>
                <c:pt idx="10">
                  <c:v>Resultado de Auditorias</c:v>
                </c:pt>
              </c:strCache>
            </c:strRef>
          </c:cat>
          <c:val>
            <c:numRef>
              <c:f>[1]Hoja6!$C$10:$C$20</c:f>
              <c:numCache>
                <c:formatCode>General</c:formatCode>
                <c:ptCount val="11"/>
                <c:pt idx="0">
                  <c:v>3</c:v>
                </c:pt>
                <c:pt idx="1">
                  <c:v>6</c:v>
                </c:pt>
                <c:pt idx="2">
                  <c:v>19</c:v>
                </c:pt>
                <c:pt idx="3">
                  <c:v>10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35-415B-9E65-9DAA022F3E5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6035-415B-9E65-9DAA022F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6035-415B-9E65-9DAA022F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6035-415B-9E65-9DAA022F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E-6035-415B-9E65-9DAA022F3E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6035-415B-9E65-9DAA022F3E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6035-415B-9E65-9DAA022F3E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4-6035-415B-9E65-9DAA022F3E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6-6035-415B-9E65-9DAA022F3E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8-6035-415B-9E65-9DAA022F3E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A-6035-415B-9E65-9DAA022F3E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C-6035-415B-9E65-9DAA022F3E57}"/>
              </c:ext>
            </c:extLst>
          </c:dPt>
          <c:cat>
            <c:strRef>
              <c:f>[1]Hoja6!$B$10:$B$20</c:f>
              <c:strCache>
                <c:ptCount val="11"/>
                <c:pt idx="0">
                  <c:v>Estadisticos Informacion TEUS y Contenedores , Ingreso de buques</c:v>
                </c:pt>
                <c:pt idx="1">
                  <c:v>Contratos y Convenios</c:v>
                </c:pt>
                <c:pt idx="2">
                  <c:v>Aspectos Administrativos (manuales, Plantilla personal, portal web,adquisiciones</c:v>
                </c:pt>
                <c:pt idx="3">
                  <c:v>Financieros (Ingresos, pagos, presupuesto, Cta Pública)</c:v>
                </c:pt>
                <c:pt idx="4">
                  <c:v>No es competencia del Sujeto Obligado</c:v>
                </c:pt>
                <c:pt idx="5">
                  <c:v>Estadistico de Solicitudes de Transparencia</c:v>
                </c:pt>
                <c:pt idx="6">
                  <c:v>Licitaciones</c:v>
                </c:pt>
                <c:pt idx="7">
                  <c:v>No se da trámite a la solicitud. (Replanteamiento a la solicitud de Información y se desecha por sistema)</c:v>
                </c:pt>
                <c:pt idx="8">
                  <c:v>Marco Juridico</c:v>
                </c:pt>
                <c:pt idx="9">
                  <c:v>Información Reservada o Confidencial.</c:v>
                </c:pt>
                <c:pt idx="10">
                  <c:v>Resultado de Auditorias</c:v>
                </c:pt>
              </c:strCache>
            </c:strRef>
          </c:cat>
          <c:val>
            <c:numRef>
              <c:f>[1]Hoja6!$D$10:$D$20</c:f>
              <c:numCache>
                <c:formatCode>0%</c:formatCode>
                <c:ptCount val="11"/>
                <c:pt idx="0">
                  <c:v>0.06</c:v>
                </c:pt>
                <c:pt idx="1">
                  <c:v>0.12</c:v>
                </c:pt>
                <c:pt idx="2">
                  <c:v>0.38</c:v>
                </c:pt>
                <c:pt idx="3">
                  <c:v>0.2</c:v>
                </c:pt>
                <c:pt idx="4">
                  <c:v>0.1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0.04</c:v>
                </c:pt>
                <c:pt idx="9">
                  <c:v>0.02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6035-415B-9E65-9DAA022F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21241963281905"/>
          <c:y val="0.77240153177574111"/>
          <c:w val="0.75789763868683291"/>
          <c:h val="0.214483714125898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Número de Solicitudes Recibidas </a:t>
            </a:r>
          </a:p>
          <a:p>
            <a:pPr>
              <a:defRPr/>
            </a:pPr>
            <a:r>
              <a:rPr lang="es-MX" b="1"/>
              <a:t>Enero-Marzo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084898359373493"/>
          <c:y val="0.22172211786130649"/>
          <c:w val="0.72110021399476165"/>
          <c:h val="0.488662350036504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4F-44C5-8451-702CAB4AAC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34F-44C5-8451-702CAB4AAC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34F-44C5-8451-702CAB4AAC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4F-44C5-8451-702CAB4AAC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34F-44C5-8451-702CAB4AAC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134F-44C5-8451-702CAB4AAC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134F-44C5-8451-702CAB4AAC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34F-44C5-8451-702CAB4AAC7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134F-44C5-8451-702CAB4AAC7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34F-44C5-8451-702CAB4AAC7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34F-44C5-8451-702CAB4AAC7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34F-44C5-8451-702CAB4AAC7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34F-44C5-8451-702CAB4AAC7A}"/>
              </c:ext>
            </c:extLst>
          </c:dPt>
          <c:dLbls>
            <c:dLbl>
              <c:idx val="0"/>
              <c:layout>
                <c:manualLayout>
                  <c:x val="0.26635269751826668"/>
                  <c:y val="9.7212035205003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4F-44C5-8451-702CAB4AAC7A}"/>
                </c:ext>
              </c:extLst>
            </c:dLbl>
            <c:dLbl>
              <c:idx val="1"/>
              <c:layout>
                <c:manualLayout>
                  <c:x val="8.053760331375158E-2"/>
                  <c:y val="-1.119572264788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F-44C5-8451-702CAB4AAC7A}"/>
                </c:ext>
              </c:extLst>
            </c:dLbl>
            <c:dLbl>
              <c:idx val="2"/>
              <c:layout>
                <c:manualLayout>
                  <c:x val="-1.4783760634327844E-2"/>
                  <c:y val="3.3748407104080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4F-44C5-8451-702CAB4AAC7A}"/>
                </c:ext>
              </c:extLst>
            </c:dLbl>
            <c:dLbl>
              <c:idx val="3"/>
              <c:layout>
                <c:manualLayout>
                  <c:x val="-8.3947969253056379E-2"/>
                  <c:y val="0.1004341756729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8842252535852"/>
                      <c:h val="6.51904522468148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34F-44C5-8451-702CAB4AAC7A}"/>
                </c:ext>
              </c:extLst>
            </c:dLbl>
            <c:dLbl>
              <c:idx val="4"/>
              <c:layout>
                <c:manualLayout>
                  <c:x val="-0.10140895032402167"/>
                  <c:y val="7.2857481821070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4F-44C5-8451-702CAB4AAC7A}"/>
                </c:ext>
              </c:extLst>
            </c:dLbl>
            <c:dLbl>
              <c:idx val="5"/>
              <c:layout>
                <c:manualLayout>
                  <c:x val="-0.17320642369861164"/>
                  <c:y val="3.95122419208804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4F-44C5-8451-702CAB4AAC7A}"/>
                </c:ext>
              </c:extLst>
            </c:dLbl>
            <c:dLbl>
              <c:idx val="6"/>
              <c:layout>
                <c:manualLayout>
                  <c:x val="0.10722762487847466"/>
                  <c:y val="-8.7960976155743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4F-44C5-8451-702CAB4AAC7A}"/>
                </c:ext>
              </c:extLst>
            </c:dLbl>
            <c:dLbl>
              <c:idx val="7"/>
              <c:layout>
                <c:manualLayout>
                  <c:x val="-0.20242108771031114"/>
                  <c:y val="-1.676827222580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4F-44C5-8451-702CAB4AAC7A}"/>
                </c:ext>
              </c:extLst>
            </c:dLbl>
            <c:dLbl>
              <c:idx val="8"/>
              <c:layout>
                <c:manualLayout>
                  <c:x val="-0.1882415248985797"/>
                  <c:y val="-6.84419157980155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4F-44C5-8451-702CAB4AAC7A}"/>
                </c:ext>
              </c:extLst>
            </c:dLbl>
            <c:dLbl>
              <c:idx val="9"/>
              <c:layout>
                <c:manualLayout>
                  <c:x val="-0.1173101106328131"/>
                  <c:y val="-0.114676228467887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4F-44C5-8451-702CAB4AAC7A}"/>
                </c:ext>
              </c:extLst>
            </c:dLbl>
            <c:dLbl>
              <c:idx val="10"/>
              <c:layout>
                <c:manualLayout>
                  <c:x val="0.15645435191534945"/>
                  <c:y val="-6.17448288523811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4F-44C5-8451-702CAB4AAC7A}"/>
                </c:ext>
              </c:extLst>
            </c:dLbl>
            <c:dLbl>
              <c:idx val="11"/>
              <c:layout>
                <c:manualLayout>
                  <c:x val="0.41308061571002469"/>
                  <c:y val="-4.8813290429988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4F-44C5-8451-702CAB4AAC7A}"/>
                </c:ext>
              </c:extLst>
            </c:dLbl>
            <c:dLbl>
              <c:idx val="12"/>
              <c:layout>
                <c:manualLayout>
                  <c:x val="0.37565494239767772"/>
                  <c:y val="2.495010344549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05171126956455"/>
                      <c:h val="7.58083972306955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34F-44C5-8451-702CAB4AAC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Hoja1!$B$6:$B$18</c:f>
              <c:strCache>
                <c:ptCount val="13"/>
                <c:pt idx="0">
                  <c:v>Información disponible públicamente.</c:v>
                </c:pt>
                <c:pt idx="1">
                  <c:v>Entrega de la información en medio electrónico.</c:v>
                </c:pt>
                <c:pt idx="2">
                  <c:v>No es competencia del Sujeto Obligado.</c:v>
                </c:pt>
                <c:pt idx="3">
                  <c:v>Falta de respuesta por el solicitante y/o recurrente solicitante.</c:v>
                </c:pt>
                <c:pt idx="4">
                  <c:v>Inexistencia de la información solicitada.</c:v>
                </c:pt>
                <c:pt idx="5">
                  <c:v>Información Reservada o Confidencial.</c:v>
                </c:pt>
                <c:pt idx="6">
                  <c:v>Entrega de la Información por medio de copia fotostática</c:v>
                </c:pt>
                <c:pt idx="7">
                  <c:v>Notificación de pago.</c:v>
                </c:pt>
                <c:pt idx="8">
                  <c:v>Notificación de Envío. </c:v>
                </c:pt>
                <c:pt idx="9">
                  <c:v>Notificación lugar y fecha de entrega.                               </c:v>
                </c:pt>
                <c:pt idx="10">
                  <c:v>En proceso de Atención</c:v>
                </c:pt>
                <c:pt idx="11">
                  <c:v>En espera de pago.</c:v>
                </c:pt>
                <c:pt idx="12">
                  <c:v>La solicitud no corresponde al marco de la ley.</c:v>
                </c:pt>
              </c:strCache>
            </c:strRef>
          </c:cat>
          <c:val>
            <c:numRef>
              <c:f>Hoja1!$C$6:$C$18</c:f>
              <c:numCache>
                <c:formatCode>General</c:formatCode>
                <c:ptCount val="13"/>
                <c:pt idx="0">
                  <c:v>5</c:v>
                </c:pt>
                <c:pt idx="1">
                  <c:v>30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F-44C5-8451-702CAB4AAC7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Hoja1!$B$6:$B$18</c:f>
              <c:strCache>
                <c:ptCount val="13"/>
                <c:pt idx="0">
                  <c:v>Información disponible públicamente.</c:v>
                </c:pt>
                <c:pt idx="1">
                  <c:v>Entrega de la información en medio electrónico.</c:v>
                </c:pt>
                <c:pt idx="2">
                  <c:v>No es competencia del Sujeto Obligado.</c:v>
                </c:pt>
                <c:pt idx="3">
                  <c:v>Falta de respuesta por el solicitante y/o recurrente solicitante.</c:v>
                </c:pt>
                <c:pt idx="4">
                  <c:v>Inexistencia de la información solicitada.</c:v>
                </c:pt>
                <c:pt idx="5">
                  <c:v>Información Reservada o Confidencial.</c:v>
                </c:pt>
                <c:pt idx="6">
                  <c:v>Entrega de la Información por medio de copia fotostática</c:v>
                </c:pt>
                <c:pt idx="7">
                  <c:v>Notificación de pago.</c:v>
                </c:pt>
                <c:pt idx="8">
                  <c:v>Notificación de Envío. </c:v>
                </c:pt>
                <c:pt idx="9">
                  <c:v>Notificación lugar y fecha de entrega.                               </c:v>
                </c:pt>
                <c:pt idx="10">
                  <c:v>En proceso de Atención</c:v>
                </c:pt>
                <c:pt idx="11">
                  <c:v>En espera de pago.</c:v>
                </c:pt>
                <c:pt idx="12">
                  <c:v>La solicitud no corresponde al marco de la ley.</c:v>
                </c:pt>
              </c:strCache>
            </c:strRef>
          </c:cat>
          <c:val>
            <c:numRef>
              <c:f>Hoja1!$D$6:$D$18</c:f>
              <c:numCache>
                <c:formatCode>0%</c:formatCode>
                <c:ptCount val="13"/>
                <c:pt idx="0">
                  <c:v>0.1</c:v>
                </c:pt>
                <c:pt idx="1">
                  <c:v>0.6</c:v>
                </c:pt>
                <c:pt idx="2">
                  <c:v>0.1</c:v>
                </c:pt>
                <c:pt idx="3">
                  <c:v>0.02</c:v>
                </c:pt>
                <c:pt idx="4">
                  <c:v>0.06</c:v>
                </c:pt>
                <c:pt idx="5">
                  <c:v>0.02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F-44C5-8451-702CAB4A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26</xdr:row>
      <xdr:rowOff>38099</xdr:rowOff>
    </xdr:from>
    <xdr:to>
      <xdr:col>18</xdr:col>
      <xdr:colOff>0</xdr:colOff>
      <xdr:row>53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0378C8-95DE-4EF0-AA36-8EAD42D07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85724</xdr:colOff>
      <xdr:row>4</xdr:row>
      <xdr:rowOff>0</xdr:rowOff>
    </xdr:from>
    <xdr:to>
      <xdr:col>16</xdr:col>
      <xdr:colOff>19049</xdr:colOff>
      <xdr:row>19</xdr:row>
      <xdr:rowOff>87923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B3C96A1-3D55-44A3-9FD3-CFB66A514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ENTRADO%20SOLICITUDES%202023%20DEL%2001%20DE%20ENERO%20AL%2014%20DE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</sheetNames>
    <sheetDataSet>
      <sheetData sheetId="0"/>
      <sheetData sheetId="1"/>
      <sheetData sheetId="2"/>
      <sheetData sheetId="3"/>
      <sheetData sheetId="4">
        <row r="53">
          <cell r="B53" t="str">
            <v>Información disponible públicamente.</v>
          </cell>
          <cell r="C53">
            <v>4</v>
          </cell>
          <cell r="D53">
            <v>0.08</v>
          </cell>
        </row>
        <row r="54">
          <cell r="B54" t="str">
            <v>Entrega de la información en medio electrónico.</v>
          </cell>
          <cell r="C54">
            <v>27</v>
          </cell>
          <cell r="D54">
            <v>0.54</v>
          </cell>
        </row>
        <row r="55">
          <cell r="B55" t="str">
            <v>No es competencia de la Unidad de Enlace.</v>
          </cell>
          <cell r="C55">
            <v>5</v>
          </cell>
          <cell r="D55">
            <v>0.1</v>
          </cell>
        </row>
        <row r="56">
          <cell r="B56" t="str">
            <v>Falta de respuesta por el solicitante y/o recurrente solicitante.</v>
          </cell>
          <cell r="C56">
            <v>1</v>
          </cell>
          <cell r="D56">
            <v>0.02</v>
          </cell>
        </row>
        <row r="57">
          <cell r="B57" t="str">
            <v>Inexistencia de la información solicitada.</v>
          </cell>
          <cell r="C57">
            <v>3</v>
          </cell>
          <cell r="D57">
            <v>0.06</v>
          </cell>
        </row>
        <row r="58">
          <cell r="B58" t="str">
            <v>Información Reservada o Confidencial.</v>
          </cell>
          <cell r="C58">
            <v>1</v>
          </cell>
          <cell r="D58">
            <v>0.02</v>
          </cell>
        </row>
        <row r="59">
          <cell r="B59" t="str">
            <v>Entrega de la Información por medio de copia fotostática</v>
          </cell>
          <cell r="C59">
            <v>0</v>
          </cell>
          <cell r="D59">
            <v>0</v>
          </cell>
        </row>
        <row r="60">
          <cell r="B60" t="str">
            <v>Notificación de pago.</v>
          </cell>
          <cell r="C60">
            <v>0</v>
          </cell>
          <cell r="D60">
            <v>0</v>
          </cell>
        </row>
        <row r="61">
          <cell r="B61" t="str">
            <v xml:space="preserve">Notificación de Envío. </v>
          </cell>
          <cell r="C61">
            <v>0</v>
          </cell>
          <cell r="D61">
            <v>0</v>
          </cell>
        </row>
        <row r="62">
          <cell r="B62" t="str">
            <v xml:space="preserve">Notificación lugar y fecha de entrega.                               </v>
          </cell>
          <cell r="C62">
            <v>0</v>
          </cell>
          <cell r="D62">
            <v>0</v>
          </cell>
        </row>
        <row r="63">
          <cell r="B63" t="str">
            <v>En proceso de Atención</v>
          </cell>
          <cell r="C63">
            <v>9</v>
          </cell>
          <cell r="D63">
            <v>0.18</v>
          </cell>
        </row>
        <row r="64">
          <cell r="B64" t="str">
            <v>En espera de pago.</v>
          </cell>
          <cell r="C64">
            <v>0</v>
          </cell>
          <cell r="D64">
            <v>0</v>
          </cell>
        </row>
        <row r="65">
          <cell r="B65" t="str">
            <v>La solicitud no corresponde al marco de la ley.</v>
          </cell>
          <cell r="C65">
            <v>0</v>
          </cell>
          <cell r="D65">
            <v>0</v>
          </cell>
        </row>
      </sheetData>
      <sheetData sheetId="5">
        <row r="10">
          <cell r="B10" t="str">
            <v>Estadisticos Informacion TEUS y Contenedores , Ingreso de buques</v>
          </cell>
          <cell r="C10">
            <v>3</v>
          </cell>
          <cell r="D10">
            <v>0.06</v>
          </cell>
        </row>
        <row r="11">
          <cell r="B11" t="str">
            <v>Contratos y Convenios</v>
          </cell>
          <cell r="C11">
            <v>6</v>
          </cell>
          <cell r="D11">
            <v>0.12</v>
          </cell>
        </row>
        <row r="12">
          <cell r="B12" t="str">
            <v>Aspectos Administrativos (manuales, Plantilla personal, portal web,adquisiciones</v>
          </cell>
          <cell r="C12">
            <v>19</v>
          </cell>
          <cell r="D12">
            <v>0.38</v>
          </cell>
        </row>
        <row r="13">
          <cell r="B13" t="str">
            <v>Financieros (Ingresos, pagos, presupuesto, Cta Pública)</v>
          </cell>
          <cell r="C13">
            <v>10</v>
          </cell>
          <cell r="D13">
            <v>0.2</v>
          </cell>
        </row>
        <row r="14">
          <cell r="B14" t="str">
            <v>No es competencia del Sujeto Obligado</v>
          </cell>
          <cell r="C14">
            <v>5</v>
          </cell>
          <cell r="D14">
            <v>0.1</v>
          </cell>
        </row>
        <row r="15">
          <cell r="B15" t="str">
            <v>Estadistico de Solicitudes de Transparencia</v>
          </cell>
          <cell r="C15">
            <v>1</v>
          </cell>
          <cell r="D15">
            <v>0.02</v>
          </cell>
        </row>
        <row r="16">
          <cell r="B16" t="str">
            <v>Licitaciones</v>
          </cell>
          <cell r="C16">
            <v>1</v>
          </cell>
          <cell r="D16">
            <v>0.02</v>
          </cell>
        </row>
        <row r="17">
          <cell r="B17" t="str">
            <v>No se da trámite a la solicitud. (Replanteamiento a la solicitud de Información y se desecha por sistema)</v>
          </cell>
          <cell r="C17">
            <v>1</v>
          </cell>
          <cell r="D17">
            <v>0.02</v>
          </cell>
        </row>
        <row r="18">
          <cell r="B18" t="str">
            <v>Marco Juridico</v>
          </cell>
          <cell r="C18">
            <v>2</v>
          </cell>
          <cell r="D18">
            <v>0.04</v>
          </cell>
        </row>
        <row r="19">
          <cell r="B19" t="str">
            <v>Información Reservada o Confidencial.</v>
          </cell>
          <cell r="C19">
            <v>1</v>
          </cell>
          <cell r="D19">
            <v>0.02</v>
          </cell>
        </row>
        <row r="20">
          <cell r="B20" t="str">
            <v>Resultado de Auditorias</v>
          </cell>
          <cell r="C20">
            <v>1</v>
          </cell>
          <cell r="D20">
            <v>0.02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AB68-E2D9-495D-91BC-FE4470B4C2BF}">
  <dimension ref="B5:R58"/>
  <sheetViews>
    <sheetView tabSelected="1" topLeftCell="A31" zoomScale="130" zoomScaleNormal="130" workbookViewId="0">
      <selection activeCell="C46" sqref="C46"/>
    </sheetView>
  </sheetViews>
  <sheetFormatPr baseColWidth="10" defaultRowHeight="15" x14ac:dyDescent="0.25"/>
  <cols>
    <col min="1" max="1" width="11.42578125" style="1"/>
    <col min="2" max="2" width="40" style="1" bestFit="1" customWidth="1"/>
    <col min="3" max="3" width="40.28515625" style="1" customWidth="1"/>
    <col min="4" max="16384" width="11.42578125" style="1"/>
  </cols>
  <sheetData>
    <row r="5" spans="2:4" ht="56.25" x14ac:dyDescent="0.25">
      <c r="B5" s="2" t="s">
        <v>0</v>
      </c>
      <c r="C5" s="2" t="s">
        <v>1</v>
      </c>
      <c r="D5" s="2" t="s">
        <v>2</v>
      </c>
    </row>
    <row r="6" spans="2:4" ht="30" customHeight="1" x14ac:dyDescent="0.25">
      <c r="B6" s="3" t="s">
        <v>3</v>
      </c>
      <c r="C6" s="4">
        <v>5</v>
      </c>
      <c r="D6" s="5">
        <f>C6/C19</f>
        <v>0.1</v>
      </c>
    </row>
    <row r="7" spans="2:4" ht="38.25" customHeight="1" x14ac:dyDescent="0.25">
      <c r="B7" s="3" t="s">
        <v>4</v>
      </c>
      <c r="C7" s="4">
        <v>30</v>
      </c>
      <c r="D7" s="5">
        <f>C7/C19</f>
        <v>0.6</v>
      </c>
    </row>
    <row r="8" spans="2:4" ht="45.75" customHeight="1" x14ac:dyDescent="0.25">
      <c r="B8" s="3" t="s">
        <v>29</v>
      </c>
      <c r="C8" s="4">
        <v>5</v>
      </c>
      <c r="D8" s="5">
        <f>C8/C19</f>
        <v>0.1</v>
      </c>
    </row>
    <row r="9" spans="2:4" ht="42.75" customHeight="1" x14ac:dyDescent="0.25">
      <c r="B9" s="3" t="s">
        <v>5</v>
      </c>
      <c r="C9" s="4">
        <v>1</v>
      </c>
      <c r="D9" s="5">
        <f>C9/C19</f>
        <v>0.02</v>
      </c>
    </row>
    <row r="10" spans="2:4" ht="30" customHeight="1" x14ac:dyDescent="0.25">
      <c r="B10" s="3" t="s">
        <v>6</v>
      </c>
      <c r="C10" s="4">
        <v>3</v>
      </c>
      <c r="D10" s="5">
        <f>C10/C19</f>
        <v>0.06</v>
      </c>
    </row>
    <row r="11" spans="2:4" ht="28.5" customHeight="1" x14ac:dyDescent="0.25">
      <c r="B11" s="3" t="s">
        <v>7</v>
      </c>
      <c r="C11" s="4">
        <v>1</v>
      </c>
      <c r="D11" s="5">
        <f>C11/C19</f>
        <v>0.02</v>
      </c>
    </row>
    <row r="12" spans="2:4" ht="37.5" customHeight="1" x14ac:dyDescent="0.25">
      <c r="B12" s="3" t="s">
        <v>8</v>
      </c>
      <c r="C12" s="4">
        <v>0</v>
      </c>
      <c r="D12" s="5">
        <f>C12/C19</f>
        <v>0</v>
      </c>
    </row>
    <row r="13" spans="2:4" ht="18.75" x14ac:dyDescent="0.25">
      <c r="B13" s="3" t="s">
        <v>9</v>
      </c>
      <c r="C13" s="4">
        <v>0</v>
      </c>
      <c r="D13" s="5">
        <f>C13/C19</f>
        <v>0</v>
      </c>
    </row>
    <row r="14" spans="2:4" ht="29.25" customHeight="1" x14ac:dyDescent="0.25">
      <c r="B14" s="3" t="s">
        <v>10</v>
      </c>
      <c r="C14" s="4">
        <v>0</v>
      </c>
      <c r="D14" s="5">
        <f>C14/C19</f>
        <v>0</v>
      </c>
    </row>
    <row r="15" spans="2:4" ht="26.25" customHeight="1" x14ac:dyDescent="0.25">
      <c r="B15" s="3" t="s">
        <v>11</v>
      </c>
      <c r="C15" s="4">
        <v>0</v>
      </c>
      <c r="D15" s="5">
        <f>C15/C19</f>
        <v>0</v>
      </c>
    </row>
    <row r="16" spans="2:4" ht="23.25" customHeight="1" x14ac:dyDescent="0.25">
      <c r="B16" s="3" t="s">
        <v>12</v>
      </c>
      <c r="C16" s="4">
        <v>5</v>
      </c>
      <c r="D16" s="5">
        <f>C16/C19</f>
        <v>0.1</v>
      </c>
    </row>
    <row r="17" spans="2:18" ht="18.75" x14ac:dyDescent="0.25">
      <c r="B17" s="3" t="s">
        <v>13</v>
      </c>
      <c r="C17" s="4">
        <v>0</v>
      </c>
      <c r="D17" s="5">
        <f>C17/C19</f>
        <v>0</v>
      </c>
    </row>
    <row r="18" spans="2:18" ht="36" customHeight="1" x14ac:dyDescent="0.25">
      <c r="B18" s="3" t="s">
        <v>14</v>
      </c>
      <c r="C18" s="4">
        <v>0</v>
      </c>
      <c r="D18" s="5">
        <f>C18/C19</f>
        <v>0</v>
      </c>
    </row>
    <row r="19" spans="2:18" ht="18.75" x14ac:dyDescent="0.25">
      <c r="B19" s="6" t="s">
        <v>15</v>
      </c>
      <c r="C19" s="6">
        <f>SUM(C6:C18)</f>
        <v>50</v>
      </c>
      <c r="D19" s="7">
        <f>SUM(D6:D18)</f>
        <v>0.99999999999999989</v>
      </c>
    </row>
    <row r="26" spans="2:18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2:18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2:18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2:18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8" x14ac:dyDescent="0.25">
      <c r="B32" s="9" t="s">
        <v>16</v>
      </c>
      <c r="C32" s="9" t="s">
        <v>17</v>
      </c>
      <c r="D32" s="9" t="s">
        <v>2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8" ht="30" x14ac:dyDescent="0.25">
      <c r="B33" s="3" t="s">
        <v>18</v>
      </c>
      <c r="C33" s="10">
        <v>3</v>
      </c>
      <c r="D33" s="11">
        <f>C33/C44</f>
        <v>0.06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5">
      <c r="B34" s="3" t="s">
        <v>19</v>
      </c>
      <c r="C34" s="10">
        <v>6</v>
      </c>
      <c r="D34" s="11">
        <f>C34/C44</f>
        <v>0.12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2:18" ht="45" x14ac:dyDescent="0.25">
      <c r="B35" s="3" t="s">
        <v>20</v>
      </c>
      <c r="C35" s="10">
        <v>19</v>
      </c>
      <c r="D35" s="11">
        <f>C35/C44</f>
        <v>0.38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2:18" ht="30" x14ac:dyDescent="0.25">
      <c r="B36" s="3" t="s">
        <v>21</v>
      </c>
      <c r="C36" s="10">
        <v>10</v>
      </c>
      <c r="D36" s="11">
        <f>C36/C44</f>
        <v>0.2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2:18" x14ac:dyDescent="0.25">
      <c r="B37" s="3" t="s">
        <v>22</v>
      </c>
      <c r="C37" s="10">
        <v>5</v>
      </c>
      <c r="D37" s="11">
        <f>C37/C44</f>
        <v>0.1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2:18" ht="30" x14ac:dyDescent="0.25">
      <c r="B38" s="3" t="s">
        <v>23</v>
      </c>
      <c r="C38" s="10">
        <v>1</v>
      </c>
      <c r="D38" s="11">
        <f>C38/C44</f>
        <v>0.02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2:18" x14ac:dyDescent="0.25">
      <c r="B39" s="3" t="s">
        <v>24</v>
      </c>
      <c r="C39" s="10">
        <v>1</v>
      </c>
      <c r="D39" s="11">
        <f>C39/C44</f>
        <v>0.02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2:18" ht="45" x14ac:dyDescent="0.25">
      <c r="B40" s="3" t="s">
        <v>25</v>
      </c>
      <c r="C40" s="10">
        <v>1</v>
      </c>
      <c r="D40" s="11">
        <f>C40/C44</f>
        <v>0.02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2:18" x14ac:dyDescent="0.25">
      <c r="B41" s="3" t="s">
        <v>26</v>
      </c>
      <c r="C41" s="10">
        <v>2</v>
      </c>
      <c r="D41" s="11">
        <f>C41/C44</f>
        <v>0.04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2:18" x14ac:dyDescent="0.25">
      <c r="B42" s="3" t="s">
        <v>7</v>
      </c>
      <c r="C42" s="10">
        <v>1</v>
      </c>
      <c r="D42" s="11">
        <f>C42/C44</f>
        <v>0.02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2:18" x14ac:dyDescent="0.25">
      <c r="B43" s="3" t="s">
        <v>27</v>
      </c>
      <c r="C43" s="10">
        <v>1</v>
      </c>
      <c r="D43" s="11">
        <f>C43/C44</f>
        <v>0.02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2:18" ht="30" x14ac:dyDescent="0.3">
      <c r="B44" s="12" t="s">
        <v>28</v>
      </c>
      <c r="C44" s="13">
        <f>SUM(C33:C43)</f>
        <v>50</v>
      </c>
      <c r="D44" s="14">
        <f>SUM(D33:D43)</f>
        <v>1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2:18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2:18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2:18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2:18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2:18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2:18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2:18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18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2:18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2:18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2:18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2:18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2:18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2:18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Transparencia</dc:creator>
  <cp:lastModifiedBy>Unidad de Transparencia</cp:lastModifiedBy>
  <dcterms:created xsi:type="dcterms:W3CDTF">2023-04-19T18:11:03Z</dcterms:created>
  <dcterms:modified xsi:type="dcterms:W3CDTF">2023-04-20T16:56:47Z</dcterms:modified>
</cp:coreProperties>
</file>